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8_{F782CFD2-5371-4EDF-9FD6-D4E9C0CCD08E}" xr6:coauthVersionLast="36" xr6:coauthVersionMax="36" xr10:uidLastSave="{00000000-0000-0000-0000-000000000000}"/>
  <bookViews>
    <workbookView xWindow="0" yWindow="0" windowWidth="16560" windowHeight="10065" xr2:uid="{D20A5D0F-B0A4-4E5F-A039-F220DCC49B66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<sst xmlns="http://schemas.openxmlformats.org/spreadsheetml/2006/main" count="17" uniqueCount="17">
  <si>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</si>
  <si>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</si>
  <si>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</si>
  <si>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</si>
  <si>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</si>
  <si>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</si>
  <si>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</si>
  <si>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</si>
  <si>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</si>
  <si>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</si>
  <si>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</si>
  <si>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</si>
  <si>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</si>
  <si>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</si>
  <si>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</si>
  <si>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</si>
  <si>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Ecónomica (Por Tipo de Gasto)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</si>
</sst>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2CC001A8-FEF4-4425-859D-81549C97E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1</xdr:rowOff>
    </xdr:from>
    <xdr:ext cx="7426778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8F5B5AAF-D4E1-431C-B147-92EA8621D50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29381"/>
        <a:stretch/>
      </xdr:blipFill>
      <xdr:spPr>
        <a:xfrm>
          <a:off x="685800" y="2428876"/>
          <a:ext cx="7426778" cy="44450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81C7-B72C-45E9-9905-0D358264C2BA}">
  <sheetPr>
    <pageSetUpPr fitToPage="1"/>
  </sheetPr>
  <dimension ref="A1:AMJ16"/>
  <sheetViews>
    <sheetView showGridLines="0" tabSelected="1" view="pageBreakPreview" zoomScale="140" zoomScaleNormal="100" zoomScaleSheetLayoutView="14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024" width="12" style="1"/>
  </cols>
  <sheetData>
    <row r="1" spans="1:8" ht="50.1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</row>
    <row r="2" spans="1:8" ht="11.25" customHeight="1" x14ac:dyDescent="0.2">
      <c r="A2" s="13" t="s">
        <v>15</v>
      </c>
      <c r="B2" s="13"/>
      <c r="C2" s="16" t="s">
        <v>14</v>
      </c>
      <c r="D2" s="16"/>
      <c r="E2" s="16"/>
      <c r="F2" s="16"/>
      <c r="G2" s="16"/>
      <c r="H2" s="14" t="s">
        <v>13</v>
      </c>
    </row>
    <row r="3" spans="1:8" ht="24.95" customHeight="1" x14ac:dyDescent="0.2">
      <c r="A3" s="13"/>
      <c r="B3" s="13"/>
      <c r="C3" s="15" t="s">
        <v>12</v>
      </c>
      <c r="D3" s="15" t="s">
        <v>11</v>
      </c>
      <c r="E3" s="15" t="s">
        <v>10</v>
      </c>
      <c r="F3" s="15" t="s">
        <v>9</v>
      </c>
      <c r="G3" s="15" t="s">
        <v>8</v>
      </c>
      <c r="H3" s="14"/>
    </row>
    <row r="4" spans="1:8" x14ac:dyDescent="0.2">
      <c r="A4" s="13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258801357.28</v>
      </c>
      <c r="D6" s="8">
        <v>1633104.24</v>
      </c>
      <c r="E6" s="8">
        <f>C6+D6</f>
        <v>260434461.52000001</v>
      </c>
      <c r="F6" s="8">
        <v>160020323.78999999</v>
      </c>
      <c r="G6" s="8">
        <v>158117783</v>
      </c>
      <c r="H6" s="8">
        <f>E6-F6</f>
        <v>100414137.73000002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142461691.80000001</v>
      </c>
      <c r="D8" s="8">
        <v>106957225.36</v>
      </c>
      <c r="E8" s="8">
        <f>C8+D8</f>
        <v>249418917.16000003</v>
      </c>
      <c r="F8" s="8">
        <v>165682704.80000001</v>
      </c>
      <c r="G8" s="8">
        <v>164889491.68000001</v>
      </c>
      <c r="H8" s="8">
        <f>E8-F8</f>
        <v>83736212.360000014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0</v>
      </c>
      <c r="D10" s="8">
        <v>0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8262290.0999999996</v>
      </c>
      <c r="D12" s="8">
        <v>0</v>
      </c>
      <c r="E12" s="8">
        <f>C12+D12</f>
        <v>8262290.0999999996</v>
      </c>
      <c r="F12" s="8">
        <v>5352402.4400000004</v>
      </c>
      <c r="G12" s="8">
        <v>5352402.4400000004</v>
      </c>
      <c r="H12" s="8">
        <f>E12-F12</f>
        <v>2909887.6599999992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409525339.18000007</v>
      </c>
      <c r="D16" s="2">
        <f>SUM(D6+D8+D10+D12+D14)</f>
        <v>108590329.59999999</v>
      </c>
      <c r="E16" s="2">
        <f>SUM(E6+E8+E10+E12+E14)</f>
        <v>518115668.78000009</v>
      </c>
      <c r="F16" s="2">
        <f>SUM(F6+F8+F10+F12+F14)</f>
        <v>331055431.03000003</v>
      </c>
      <c r="G16" s="2">
        <f>SUM(G6+G8+G10+G12+G14)</f>
        <v>328359677.12</v>
      </c>
      <c r="H16" s="2">
        <f>SUM(H6+H8+H10+H12+H14)</f>
        <v>187060237.75000003</v>
      </c>
    </row>
  </sheetData>
  <mergeCells count="4">
    <mergeCell ref="A1:H1"/>
    <mergeCell ref="A2:B4"/>
    <mergeCell ref="C2:G2"/>
    <mergeCell ref="H2:H3"/>
  </mergeCells>
  <printOptions horizontalCentered="1"/>
  <pageMargins left="0.70833333333333304" right="0.70833333333333304" top="0.74791666666666701" bottom="0.74791666666666701" header="0.51180555555555496" footer="0.51180555555555496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2021-10-22T19:48:14Z</dcterms:created>
  <dcterms:modified xsi:type="dcterms:W3CDTF">2021-10-22T19:50:06Z</dcterms:modified>
</cp:coreProperties>
</file>